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eltabit-my.sharepoint.com/personal/jukka_hosio_deltabit_com/Documents/Deltabit/Tuotteet/Gatekeeper/Pohjia markkinointia varten/"/>
    </mc:Choice>
  </mc:AlternateContent>
  <xr:revisionPtr revIDLastSave="107" documentId="8_{A791A8BE-EFDB-4425-91D1-3FA9753315F7}" xr6:coauthVersionLast="34" xr6:coauthVersionMax="34" xr10:uidLastSave="{1DB3B28A-EB07-4617-818B-7003237F7354}"/>
  <bookViews>
    <workbookView xWindow="0" yWindow="0" windowWidth="23040" windowHeight="9072" xr2:uid="{00000000-000D-0000-FFFF-FFFF00000000}"/>
  </bookViews>
  <sheets>
    <sheet name="Työaikaraportti" sheetId="1" r:id="rId1"/>
  </sheets>
  <definedNames>
    <definedName name="_xlnm._FilterDatabase" localSheetId="0" hidden="1">Työaikaraportti!$B$9:$B$10</definedName>
    <definedName name="_xlnm.Print_Titles" localSheetId="0">Työaikaraportti!$12:$12</definedName>
    <definedName name="Sarakeotsikko1">Työaikaraportti[[#Headers],[Päivämäärä]]</definedName>
    <definedName name="Työviikon_työtunnit">Työaikaraportti!$B$10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 l="1"/>
  <c r="G16" i="1"/>
  <c r="G17" i="1"/>
</calcChain>
</file>

<file path=xl/sharedStrings.xml><?xml version="1.0" encoding="utf-8"?>
<sst xmlns="http://schemas.openxmlformats.org/spreadsheetml/2006/main" count="42" uniqueCount="20">
  <si>
    <t>Päivämäärä</t>
  </si>
  <si>
    <t>Työntekijän nimi</t>
  </si>
  <si>
    <t>Esimies</t>
  </si>
  <si>
    <t>Henkilönumero</t>
  </si>
  <si>
    <t>TYÖAIKARAPORTTI</t>
  </si>
  <si>
    <t>Aikaväli</t>
  </si>
  <si>
    <t>Lähtö lounaalle</t>
  </si>
  <si>
    <t>Tulo lounaalta</t>
  </si>
  <si>
    <t>Tulo</t>
  </si>
  <si>
    <t>Lähtö</t>
  </si>
  <si>
    <t>Hyväksyjä</t>
  </si>
  <si>
    <t>Päivä</t>
  </si>
  <si>
    <t>HYVÄKSYNTÄ</t>
  </si>
  <si>
    <t>Lisää kellonaika</t>
  </si>
  <si>
    <t>Valinnainen</t>
  </si>
  <si>
    <t>Päivittäiset työtunnit</t>
  </si>
  <si>
    <t>Oletustuntimäärä / päivä</t>
  </si>
  <si>
    <t>Lisätieto</t>
  </si>
  <si>
    <t>Lisää päivämäärä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</si>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</sst>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F400]h:mm:ss\ AM/PM"/>
    <numFmt numFmtId="165" formatCode="#,##0.00_ ;\-#,##0.00\ "/>
    <numFmt numFmtId="166" formatCode="d\.m\.yy;@"/>
    <numFmt numFmtId="167" formatCode="h:mm;@"/>
  </numFmts>
  <fonts count="15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4"/>
      <name val="Calibri"/>
      <family val="2"/>
      <scheme val="maj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ajor"/>
    </font>
    <font>
      <sz val="11"/>
      <color theme="4"/>
      <name val="Calibri"/>
      <family val="2"/>
      <scheme val="minor"/>
    </font>
    <font>
      <sz val="11"/>
      <color theme="4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horizontal="left"/>
    </xf>
  </cellStyleXfs>
  <cellXfs count="32">
    <xf numFmtId="0" fontId="0" fillId="0" borderId="0" xfId="0">
      <alignment horizontal="left"/>
    </xf>
    <xf numFmtId="0" fontId="0" fillId="0" borderId="0" xfId="0" applyAlignment="1">
      <alignment wrapText="1"/>
    </xf>
    <xf numFmtId="164" fontId="0" fillId="0" borderId="0" xfId="0" applyNumberFormat="1">
      <alignment horizontal="left"/>
    </xf>
    <xf numFmtId="4" fontId="0" fillId="0" borderId="0" xfId="0" applyNumberFormat="1">
      <alignment horizontal="left"/>
    </xf>
    <xf numFmtId="165" fontId="4" fillId="0" borderId="0" xfId="5" applyNumberFormat="1" applyAlignment="1">
      <alignment horizontal="left"/>
    </xf>
    <xf numFmtId="165" fontId="4" fillId="0" borderId="0" xfId="5" applyNumberFormat="1" applyFont="1" applyAlignment="1">
      <alignment horizontal="left"/>
    </xf>
    <xf numFmtId="0" fontId="7" fillId="0" borderId="0" xfId="0" applyFont="1">
      <alignment horizontal="left"/>
    </xf>
    <xf numFmtId="0" fontId="0" fillId="0" borderId="0" xfId="0" applyFill="1">
      <alignment horizontal="left"/>
    </xf>
    <xf numFmtId="0" fontId="1" fillId="0" borderId="0" xfId="1" applyFill="1" applyBorder="1">
      <alignment horizontal="left"/>
    </xf>
    <xf numFmtId="0" fontId="8" fillId="0" borderId="0" xfId="1" applyFont="1" applyFill="1" applyBorder="1">
      <alignment horizontal="left"/>
    </xf>
    <xf numFmtId="0" fontId="0" fillId="0" borderId="0" xfId="0" applyFill="1" applyBorder="1">
      <alignment horizontal="left"/>
    </xf>
    <xf numFmtId="0" fontId="0" fillId="0" borderId="2" xfId="0" applyBorder="1">
      <alignment horizontal="left"/>
    </xf>
    <xf numFmtId="0" fontId="0" fillId="0" borderId="3" xfId="0" applyBorder="1">
      <alignment horizontal="left"/>
    </xf>
    <xf numFmtId="0" fontId="9" fillId="3" borderId="2" xfId="0" applyFont="1" applyFill="1" applyBorder="1">
      <alignment horizontal="left"/>
    </xf>
    <xf numFmtId="0" fontId="10" fillId="0" borderId="2" xfId="0" applyFont="1" applyBorder="1">
      <alignment horizontal="left"/>
    </xf>
    <xf numFmtId="0" fontId="10" fillId="0" borderId="3" xfId="0" applyFont="1" applyBorder="1">
      <alignment horizontal="left"/>
    </xf>
    <xf numFmtId="0" fontId="10" fillId="0" borderId="0" xfId="0" applyFont="1">
      <alignment horizontal="left"/>
    </xf>
    <xf numFmtId="0" fontId="2" fillId="0" borderId="0" xfId="2" applyFont="1"/>
    <xf numFmtId="166" fontId="0" fillId="0" borderId="3" xfId="0" applyNumberFormat="1" applyFont="1" applyFill="1" applyBorder="1">
      <alignment horizontal="left"/>
    </xf>
    <xf numFmtId="167" fontId="0" fillId="0" borderId="3" xfId="0" applyNumberFormat="1" applyFont="1" applyFill="1" applyBorder="1">
      <alignment horizontal="left"/>
    </xf>
    <xf numFmtId="0" fontId="11" fillId="0" borderId="0" xfId="0" applyFont="1">
      <alignment horizontal="left"/>
    </xf>
    <xf numFmtId="0" fontId="2" fillId="0" borderId="0" xfId="2" applyFont="1" applyBorder="1"/>
    <xf numFmtId="4" fontId="6" fillId="0" borderId="3" xfId="0" applyNumberFormat="1" applyFont="1" applyFill="1" applyBorder="1">
      <alignment horizontal="left"/>
    </xf>
    <xf numFmtId="0" fontId="9" fillId="3" borderId="2" xfId="0" applyFont="1" applyFill="1" applyBorder="1" applyAlignment="1">
      <alignment horizontal="left" wrapText="1"/>
    </xf>
    <xf numFmtId="49" fontId="0" fillId="0" borderId="3" xfId="0" applyNumberFormat="1" applyFont="1" applyFill="1" applyBorder="1">
      <alignment horizontal="left"/>
    </xf>
    <xf numFmtId="0" fontId="10" fillId="0" borderId="0" xfId="0" applyFont="1" applyBorder="1">
      <alignment horizontal="left"/>
    </xf>
    <xf numFmtId="0" fontId="12" fillId="0" borderId="2" xfId="2" applyFont="1" applyBorder="1"/>
    <xf numFmtId="0" fontId="12" fillId="0" borderId="0" xfId="2" applyFont="1" applyBorder="1"/>
    <xf numFmtId="0" fontId="11" fillId="0" borderId="2" xfId="0" applyFont="1" applyBorder="1">
      <alignment horizontal="left"/>
    </xf>
    <xf numFmtId="0" fontId="11" fillId="0" borderId="3" xfId="0" applyFont="1" applyBorder="1">
      <alignment horizontal="left"/>
    </xf>
    <xf numFmtId="0" fontId="14" fillId="3" borderId="4" xfId="2" applyFont="1" applyFill="1" applyBorder="1" applyAlignment="1">
      <alignment horizontal="center" wrapText="1"/>
    </xf>
    <xf numFmtId="165" fontId="13" fillId="3" borderId="5" xfId="5" applyNumberFormat="1" applyFont="1" applyFill="1" applyBorder="1" applyAlignment="1">
      <alignment horizont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h:mm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h:mm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h:mm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h:mm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\.m\.yy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ableStyleMedium2" defaultPivotStyle="PivotStyleLight16">
    <tableStyle name="Työntekijän työaikaraportti" pivot="0" count="4" xr9:uid="{00000000-0011-0000-FFFF-FFFF00000000}">
      <tableStyleElement type="wholeTable" dxfId="15"/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yöaikaraportti" displayName="Työaikaraportti" ref="B12:H17" totalsRowShown="0" headerRowDxfId="9" dataDxfId="7" headerRowBorderDxfId="8">
  <tableColumns count="7">
    <tableColumn id="1" xr3:uid="{00000000-0010-0000-0000-000001000000}" name="Päivämäärä" dataDxfId="6"/>
    <tableColumn id="2" xr3:uid="{00000000-0010-0000-0000-000002000000}" name="Tulo" dataDxfId="5"/>
    <tableColumn id="3" xr3:uid="{00000000-0010-0000-0000-000003000000}" name="Lähtö lounaalle" dataDxfId="4"/>
    <tableColumn id="4" xr3:uid="{00000000-0010-0000-0000-000004000000}" name="Tulo lounaalta" dataDxfId="3"/>
    <tableColumn id="5" xr3:uid="{00000000-0010-0000-0000-000005000000}" name="Lähtö" dataDxfId="2"/>
    <tableColumn id="6" xr3:uid="{00000000-0010-0000-0000-000006000000}" name="Päivittäiset työtunnit" dataDxfId="1">
      <calculatedColumnFormula>IFERROR(IF(COUNT(Työaikaraportti[[#This Row],[Tulo]:[Lähtö]])=4,(IF(Työaikaraportti[[#This Row],[Lähtö]]&lt;Työaikaraportti[[#This Row],[Tulo]],1,0)+Työaikaraportti[[#This Row],[Lähtö]])-Työaikaraportti[[#This Row],[Tulo lounaalta]]+Työaikaraportti[[#This Row],[Lähtö lounaalle]]-Työaikaraportti[[#This Row],[Tulo]],IF(AND(LEN(Työaikaraportti[[#This Row],[Tulo]])&lt;&gt;0,LEN(Työaikaraportti[[#This Row],[Lähtö]])&lt;&gt;0),(IF(Työaikaraportti[[#This Row],[Lähtö]]&lt;Työaikaraportti[[#This Row],[Tulo]],1,0)+Työaikaraportti[[#This Row],[Lähtö]])-Työaikaraportti[[#This Row],[Tulo]],0))*24,0)</calculatedColumnFormula>
    </tableColumn>
    <tableColumn id="7" xr3:uid="{64938437-92CF-4AC5-8D6E-12975E0D9341}" name="Lisätieto" dataDxfId="0"/>
  </tableColumns>
  <tableStyleInfo name="Työntekijän työaikaraportti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Employee time she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20"/>
  <sheetViews>
    <sheetView showGridLines="0" tabSelected="1" zoomScaleNormal="100" workbookViewId="0">
      <selection activeCell="B13" sqref="B13"/>
    </sheetView>
  </sheetViews>
  <sheetFormatPr defaultRowHeight="20.25" customHeight="1" x14ac:dyDescent="0.3"/>
  <cols>
    <col min="1" max="1" width="2.6640625" customWidth="1"/>
    <col min="2" max="2" width="22.77734375" customWidth="1"/>
    <col min="3" max="6" width="18.109375" style="2" customWidth="1"/>
    <col min="7" max="7" width="12.109375" style="3" customWidth="1"/>
    <col min="8" max="8" width="22.6640625" customWidth="1"/>
  </cols>
  <sheetData>
    <row r="1" spans="1:8" s="10" customFormat="1" ht="33.75" customHeight="1" x14ac:dyDescent="0.6">
      <c r="A1" s="8"/>
      <c r="B1" s="9" t="s">
        <v>4</v>
      </c>
      <c r="C1" s="8"/>
      <c r="D1" s="8"/>
      <c r="E1" s="8"/>
      <c r="F1" s="8"/>
      <c r="G1" s="8"/>
      <c r="H1" s="8"/>
    </row>
    <row r="2" spans="1:8" s="7" customFormat="1" ht="7.2" customHeight="1" x14ac:dyDescent="0.6">
      <c r="A2" s="8"/>
      <c r="B2" s="9"/>
      <c r="C2" s="8"/>
      <c r="D2" s="8"/>
      <c r="E2" s="8"/>
      <c r="F2" s="8"/>
      <c r="G2" s="8"/>
      <c r="H2" s="8"/>
    </row>
    <row r="3" spans="1:8" ht="18" customHeight="1" x14ac:dyDescent="0.3">
      <c r="B3" s="17" t="s">
        <v>5</v>
      </c>
      <c r="C3" s="26"/>
      <c r="D3" s="21"/>
      <c r="E3"/>
      <c r="F3"/>
      <c r="G3"/>
    </row>
    <row r="4" spans="1:8" ht="9.6" customHeight="1" x14ac:dyDescent="0.3">
      <c r="B4" s="17"/>
      <c r="C4" s="27"/>
      <c r="D4" s="21"/>
      <c r="E4"/>
      <c r="F4"/>
      <c r="G4"/>
    </row>
    <row r="5" spans="1:8" ht="18" customHeight="1" x14ac:dyDescent="0.3">
      <c r="B5" s="17" t="s">
        <v>3</v>
      </c>
      <c r="C5" s="28"/>
      <c r="D5" s="25"/>
      <c r="F5" s="20" t="s">
        <v>12</v>
      </c>
      <c r="G5"/>
    </row>
    <row r="6" spans="1:8" ht="18" customHeight="1" x14ac:dyDescent="0.3">
      <c r="B6" s="17" t="s">
        <v>1</v>
      </c>
      <c r="C6" s="28"/>
      <c r="D6" s="14"/>
      <c r="F6" s="16" t="s">
        <v>10</v>
      </c>
      <c r="G6" s="11"/>
      <c r="H6" s="11"/>
    </row>
    <row r="7" spans="1:8" ht="18" customHeight="1" x14ac:dyDescent="0.3">
      <c r="B7" s="17" t="s">
        <v>2</v>
      </c>
      <c r="C7" s="29"/>
      <c r="D7" s="15"/>
      <c r="F7" s="16" t="s">
        <v>11</v>
      </c>
      <c r="G7" s="12"/>
    </row>
    <row r="8" spans="1:8" ht="16.2" customHeight="1" x14ac:dyDescent="0.3">
      <c r="E8"/>
      <c r="F8"/>
      <c r="G8"/>
    </row>
    <row r="9" spans="1:8" s="1" customFormat="1" ht="16.8" customHeight="1" x14ac:dyDescent="0.3">
      <c r="B9" s="30" t="s">
        <v>16</v>
      </c>
    </row>
    <row r="10" spans="1:8" ht="14.4" x14ac:dyDescent="0.3">
      <c r="B10" s="31">
        <v>8</v>
      </c>
      <c r="C10" s="3"/>
      <c r="D10"/>
      <c r="E10"/>
      <c r="F10"/>
      <c r="G10"/>
    </row>
    <row r="11" spans="1:8" ht="9" customHeight="1" x14ac:dyDescent="0.5">
      <c r="B11" s="4"/>
      <c r="C11" s="5"/>
      <c r="D11" s="4"/>
      <c r="E11" s="4"/>
      <c r="F11"/>
      <c r="G11"/>
    </row>
    <row r="12" spans="1:8" s="6" customFormat="1" ht="36.75" customHeight="1" x14ac:dyDescent="0.3">
      <c r="B12" s="13" t="s">
        <v>0</v>
      </c>
      <c r="C12" s="13" t="s">
        <v>8</v>
      </c>
      <c r="D12" s="13" t="s">
        <v>6</v>
      </c>
      <c r="E12" s="13" t="s">
        <v>7</v>
      </c>
      <c r="F12" s="13" t="s">
        <v>9</v>
      </c>
      <c r="G12" s="23" t="s">
        <v>15</v>
      </c>
      <c r="H12" s="13" t="s">
        <v>17</v>
      </c>
    </row>
    <row r="13" spans="1:8" ht="20.25" customHeight="1" x14ac:dyDescent="0.3">
      <c r="B13" s="18" t="s">
        <v>18</v>
      </c>
      <c r="C13" s="19" t="s">
        <v>13</v>
      </c>
      <c r="D13" s="19" t="s">
        <v>14</v>
      </c>
      <c r="E13" s="19" t="s">
        <v>14</v>
      </c>
      <c r="F13" s="19" t="s">
        <v>13</v>
      </c>
      <c r="G13" s="22">
        <f>IFERROR(IF(COUNT(Työaikaraportti[[#This Row],[Tulo]:[Lähtö]])=4,(IF(Työaikaraportti[[#This Row],[Lähtö]]&lt;Työaikaraportti[[#This Row],[Tulo]],1,0)+Työaikaraportti[[#This Row],[Lähtö]])-Työaikaraportti[[#This Row],[Tulo lounaalta]]+Työaikaraportti[[#This Row],[Lähtö lounaalle]]-Työaikaraportti[[#This Row],[Tulo]],IF(AND(LEN(Työaikaraportti[[#This Row],[Tulo]])&lt;&gt;0,LEN(Työaikaraportti[[#This Row],[Lähtö]])&lt;&gt;0),(IF(Työaikaraportti[[#This Row],[Lähtö]]&lt;Työaikaraportti[[#This Row],[Tulo]],1,0)+Työaikaraportti[[#This Row],[Lähtö]])-Työaikaraportti[[#This Row],[Tulo]],0))*24,0)</f>
        <v>0</v>
      </c>
      <c r="H13" s="24"/>
    </row>
    <row r="14" spans="1:8" ht="20.25" customHeight="1" x14ac:dyDescent="0.3">
      <c r="B14" s="18" t="s">
        <v>18</v>
      </c>
      <c r="C14" s="19" t="s">
        <v>13</v>
      </c>
      <c r="D14" s="19" t="s">
        <v>14</v>
      </c>
      <c r="E14" s="19" t="s">
        <v>14</v>
      </c>
      <c r="F14" s="19" t="s">
        <v>13</v>
      </c>
      <c r="G14" s="22">
        <f>IFERROR(IF(COUNT(Työaikaraportti[[#This Row],[Tulo]:[Lähtö]])=4,(IF(Työaikaraportti[[#This Row],[Lähtö]]&lt;Työaikaraportti[[#This Row],[Tulo]],1,0)+Työaikaraportti[[#This Row],[Lähtö]])-Työaikaraportti[[#This Row],[Tulo lounaalta]]+Työaikaraportti[[#This Row],[Lähtö lounaalle]]-Työaikaraportti[[#This Row],[Tulo]],IF(AND(LEN(Työaikaraportti[[#This Row],[Tulo]])&lt;&gt;0,LEN(Työaikaraportti[[#This Row],[Lähtö]])&lt;&gt;0),(IF(Työaikaraportti[[#This Row],[Lähtö]]&lt;Työaikaraportti[[#This Row],[Tulo]],1,0)+Työaikaraportti[[#This Row],[Lähtö]])-Työaikaraportti[[#This Row],[Tulo]],0))*24,0)</f>
        <v>0</v>
      </c>
      <c r="H14" s="24"/>
    </row>
    <row r="15" spans="1:8" ht="20.25" customHeight="1" x14ac:dyDescent="0.3">
      <c r="B15" s="18" t="s">
        <v>18</v>
      </c>
      <c r="C15" s="19" t="s">
        <v>13</v>
      </c>
      <c r="D15" s="19" t="s">
        <v>14</v>
      </c>
      <c r="E15" s="19" t="s">
        <v>14</v>
      </c>
      <c r="F15" s="19" t="s">
        <v>13</v>
      </c>
      <c r="G15" s="22">
        <f>IFERROR(IF(COUNT(Työaikaraportti[[#This Row],[Tulo]:[Lähtö]])=4,(IF(Työaikaraportti[[#This Row],[Lähtö]]&lt;Työaikaraportti[[#This Row],[Tulo]],1,0)+Työaikaraportti[[#This Row],[Lähtö]])-Työaikaraportti[[#This Row],[Tulo lounaalta]]+Työaikaraportti[[#This Row],[Lähtö lounaalle]]-Työaikaraportti[[#This Row],[Tulo]],IF(AND(LEN(Työaikaraportti[[#This Row],[Tulo]])&lt;&gt;0,LEN(Työaikaraportti[[#This Row],[Lähtö]])&lt;&gt;0),(IF(Työaikaraportti[[#This Row],[Lähtö]]&lt;Työaikaraportti[[#This Row],[Tulo]],1,0)+Työaikaraportti[[#This Row],[Lähtö]])-Työaikaraportti[[#This Row],[Tulo]],0))*24,0)</f>
        <v>0</v>
      </c>
      <c r="H15" s="24"/>
    </row>
    <row r="16" spans="1:8" ht="20.25" customHeight="1" x14ac:dyDescent="0.3">
      <c r="B16" s="18" t="s">
        <v>18</v>
      </c>
      <c r="C16" s="19" t="s">
        <v>13</v>
      </c>
      <c r="D16" s="19" t="s">
        <v>14</v>
      </c>
      <c r="E16" s="19" t="s">
        <v>14</v>
      </c>
      <c r="F16" s="19" t="s">
        <v>13</v>
      </c>
      <c r="G16" s="22">
        <f>IFERROR(IF(COUNT(Työaikaraportti[[#This Row],[Tulo]:[Lähtö]])=4,(IF(Työaikaraportti[[#This Row],[Lähtö]]&lt;Työaikaraportti[[#This Row],[Tulo]],1,0)+Työaikaraportti[[#This Row],[Lähtö]])-Työaikaraportti[[#This Row],[Tulo lounaalta]]+Työaikaraportti[[#This Row],[Lähtö lounaalle]]-Työaikaraportti[[#This Row],[Tulo]],IF(AND(LEN(Työaikaraportti[[#This Row],[Tulo]])&lt;&gt;0,LEN(Työaikaraportti[[#This Row],[Lähtö]])&lt;&gt;0),(IF(Työaikaraportti[[#This Row],[Lähtö]]&lt;Työaikaraportti[[#This Row],[Tulo]],1,0)+Työaikaraportti[[#This Row],[Lähtö]])-Työaikaraportti[[#This Row],[Tulo]],0))*24,0)</f>
        <v>0</v>
      </c>
      <c r="H16" s="24"/>
    </row>
    <row r="17" spans="1:8" ht="20.25" customHeight="1" x14ac:dyDescent="0.3">
      <c r="B17" s="18" t="s">
        <v>18</v>
      </c>
      <c r="C17" s="19" t="s">
        <v>13</v>
      </c>
      <c r="D17" s="19" t="s">
        <v>14</v>
      </c>
      <c r="E17" s="19" t="s">
        <v>14</v>
      </c>
      <c r="F17" s="19" t="s">
        <v>13</v>
      </c>
      <c r="G17" s="22">
        <f>IFERROR(IF(COUNT(Työaikaraportti[[#This Row],[Tulo]:[Lähtö]])=4,(IF(Työaikaraportti[[#This Row],[Lähtö]]&lt;Työaikaraportti[[#This Row],[Tulo]],1,0)+Työaikaraportti[[#This Row],[Lähtö]])-Työaikaraportti[[#This Row],[Tulo lounaalta]]+Työaikaraportti[[#This Row],[Lähtö lounaalle]]-Työaikaraportti[[#This Row],[Tulo]],IF(AND(LEN(Työaikaraportti[[#This Row],[Tulo]])&lt;&gt;0,LEN(Työaikaraportti[[#This Row],[Lähtö]])&lt;&gt;0),(IF(Työaikaraportti[[#This Row],[Lähtö]]&lt;Työaikaraportti[[#This Row],[Tulo]],1,0)+Työaikaraportti[[#This Row],[Lähtö]])-Työaikaraportti[[#This Row],[Tulo]],0))*24,0)</f>
        <v>0</v>
      </c>
      <c r="H17" s="24"/>
    </row>
    <row r="20" spans="1:8" ht="20.25" customHeight="1" x14ac:dyDescent="0.3">
      <c r="A20" t="s">
        <v>19</v>
      </c>
    </row>
  </sheetData>
  <conditionalFormatting sqref="G13">
    <cfRule type="cellIs" dxfId="11" priority="2" operator="lessThan">
      <formula>$B$10</formula>
    </cfRule>
  </conditionalFormatting>
  <conditionalFormatting sqref="G14:G17">
    <cfRule type="cellIs" dxfId="10" priority="1" operator="lessThan">
      <formula>$B$10</formula>
    </cfRule>
  </conditionalFormatting>
  <dataValidations count="9">
    <dataValidation allowBlank="1" showInputMessage="1" showErrorMessage="1" prompt="Lisää päivämäärä kullekin riville." sqref="B12" xr:uid="{00000000-0002-0000-0000-000008000000}"/>
    <dataValidation allowBlank="1" showInputMessage="1" showErrorMessage="1" prompt="Kellonaika, jolloin työ alkoi." sqref="C12" xr:uid="{00000000-0002-0000-0000-000009000000}"/>
    <dataValidation allowBlank="1" showInputMessage="1" showErrorMessage="1" prompt="Kelloaika, jolloin lounastauko alkoi. Valinnainen tieto, voi jättää täyttämättä." sqref="D12" xr:uid="{00000000-0002-0000-0000-00000A000000}"/>
    <dataValidation allowBlank="1" showInputMessage="1" showErrorMessage="1" prompt="Kelloaika, jolloin lounastauko päättyi. Valinnainen tieto, voi jättää täyttämättä." sqref="E12" xr:uid="{00000000-0002-0000-0000-00000B000000}"/>
    <dataValidation allowBlank="1" showInputMessage="1" showErrorMessage="1" prompt="Kellonaika, jolloin työ loppui." sqref="F12" xr:uid="{00000000-0002-0000-0000-00000C000000}"/>
    <dataValidation allowBlank="1" showInputMessage="1" showErrorMessage="1" prompt="Päivän työtunnit yhteensä DESIMAALILUKUNA. Tämä sarake lasketaan automaattisesti" sqref="G12" xr:uid="{00000000-0002-0000-0000-00000D000000}"/>
    <dataValidation allowBlank="1" showInputMessage="1" showErrorMessage="1" prompt="Jos päivittäinen tuntimäärä on pienempi kuin tämä, työtunnit korostetaan punaisella värillä." sqref="B9" xr:uid="{B491ECD1-B7A0-473F-BA7B-E592F13C8DD4}"/>
    <dataValidation allowBlank="1" showInputMessage="1" showErrorMessage="1" prompt="Kirjoita päivittäinen oletustyöaika tähän soluun DESIMAALILUKUNA. Esim. 7h 30 min = 7,50._x000a__x000a_Jos tehty päivittäinen tuntimäärä on pienempi kuin tämä, työtunnit korostetaan punaisella värillä." sqref="B10" xr:uid="{71213409-0BEF-4D12-846B-E7FD2D81091C}"/>
    <dataValidation allowBlank="1" showInputMessage="1" showErrorMessage="1" prompt="Lisää tähän vapaamuotoinen selitys, esim. lomalla tai sairaana." sqref="H12" xr:uid="{EDA463A6-30B8-4128-94B5-D1B9AB55A3DB}"/>
  </dataValidations>
  <printOptions horizontalCentered="1"/>
  <pageMargins left="0.70866141732283472" right="0.70866141732283472" top="0.59055118110236227" bottom="0.59055118110236227" header="0" footer="0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Työaikaraportti</vt:lpstr>
      <vt:lpstr>Työaikaraportti!Print_Titles</vt:lpstr>
      <vt:lpstr>Sarakeotsikko1</vt:lpstr>
      <vt:lpstr>Työviikon_työtunnit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Deltabit</dc:creator>
  <cp:lastModifiedBy>JukkaH</cp:lastModifiedBy>
  <cp:lastPrinted>2018-07-27T10:14:18Z</cp:lastPrinted>
  <dcterms:created xsi:type="dcterms:W3CDTF">2016-08-19T02:15:44Z</dcterms:created>
  <dcterms:modified xsi:type="dcterms:W3CDTF">2018-07-30T04:17:07Z</dcterms:modified>
</cp:coreProperties>
</file>